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LANILHA " sheetId="1" r:id="rId1"/>
  </sheets>
  <definedNames>
    <definedName name="_xlnm.Print_Titles" localSheetId="0">'PLANILHA '!$10:$11</definedName>
  </definedNames>
  <calcPr fullCalcOnLoad="1"/>
</workbook>
</file>

<file path=xl/sharedStrings.xml><?xml version="1.0" encoding="utf-8"?>
<sst xmlns="http://schemas.openxmlformats.org/spreadsheetml/2006/main" count="63" uniqueCount="58">
  <si>
    <t>1.1</t>
  </si>
  <si>
    <t>2.1</t>
  </si>
  <si>
    <t>3.1</t>
  </si>
  <si>
    <t>3.2</t>
  </si>
  <si>
    <t>PLANILHA DE ORÇAMENTOS - COMPRA DE MATERIAIS E/OU SERVIÇOS</t>
  </si>
  <si>
    <t>ITEM</t>
  </si>
  <si>
    <t>DESCRIÇÃO</t>
  </si>
  <si>
    <t>PREÇO UNITÁRIO</t>
  </si>
  <si>
    <t>PREÇO TOTAL</t>
  </si>
  <si>
    <t>MATERIAL</t>
  </si>
  <si>
    <t>MÃO DE OBRA</t>
  </si>
  <si>
    <t>1.0</t>
  </si>
  <si>
    <t xml:space="preserve"> </t>
  </si>
  <si>
    <t>m²</t>
  </si>
  <si>
    <t>un</t>
  </si>
  <si>
    <t>UNID</t>
  </si>
  <si>
    <t>QUANT</t>
  </si>
  <si>
    <t>1.2</t>
  </si>
  <si>
    <t>4.1</t>
  </si>
  <si>
    <t>m³</t>
  </si>
  <si>
    <t>TOTAL GERAL</t>
  </si>
  <si>
    <t>5. CONDIÇÕES DE PAGAMENTO: Após aceite do objeto contratado, efetuará o pagamento à contratada, no 4º dia útil da 2º semana subseqüente à entrega da nota fiscal/fatura correspondente.</t>
  </si>
  <si>
    <t>OBSERVAÇÕES</t>
  </si>
  <si>
    <t xml:space="preserve"> A  - CONSIDERAÇÕES GERAIS:</t>
  </si>
  <si>
    <t xml:space="preserve"> B  - PRAZO DE FISCALIZAÇÃO:</t>
  </si>
  <si>
    <t xml:space="preserve">      - até 5 dias úteis após o prazo de execução e entrega do "As Built", mediante comunicado formal de conclusão por parte da contratada.</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</si>
  <si>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</si>
  <si>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</si>
  <si>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</si>
  <si>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1. OBJETO: EXECUÇÃO DE MURO DE ALVENARIA - AG. JAGUARI/RS</t>
  </si>
  <si>
    <t>2. ENDEREÇO DE EXECUÇÃO/ENTREGA: Av. Sete de Setembro, 340 - Jaguari/RS</t>
  </si>
  <si>
    <t>3. PRAZO DE EXECUÇÃO/ENTREGA: 30 dias</t>
  </si>
  <si>
    <t>4. HORÁRIO PARA EXECUÇÃO/ENTREGA: Livre</t>
  </si>
  <si>
    <t>6. ANEXOS: Projeto.</t>
  </si>
  <si>
    <t>EXECUÇÃO DE MURO DE ALVENARIA - AG. JAGUARI/RS</t>
  </si>
  <si>
    <t>OBRAS CIVIS</t>
  </si>
  <si>
    <t>I</t>
  </si>
  <si>
    <t>Demolição do muro atual e retirada da caliça.</t>
  </si>
  <si>
    <t>x,xx</t>
  </si>
  <si>
    <t>MURO</t>
  </si>
  <si>
    <t>SERVIÇOS PRELIMINARES</t>
  </si>
  <si>
    <t>Escavação de nivelamento do terreno.</t>
  </si>
  <si>
    <t>ACABAMENTO</t>
  </si>
  <si>
    <t>Reboco nas duas faces tipo massa única 15mm - argamassa regular 1:5 c/ 20% de cimento</t>
  </si>
  <si>
    <t>Pintura acrílica tinta 1º linha - duas demãos</t>
  </si>
  <si>
    <t>DIVERSOS</t>
  </si>
  <si>
    <t>Limpeza da obra</t>
  </si>
  <si>
    <t>1- A pintura das alvenarias inclui a regularização do reboco, a aplicação de selador e a execução de, no mínimo, duas demãos de tinta para deixar a pintura dentro dos padrões de qualidade exigidos pelo Banco.</t>
  </si>
  <si>
    <r>
      <t xml:space="preserve">3- A empresa deverá fornecer a ART de </t>
    </r>
    <r>
      <rPr>
        <b/>
        <sz val="10"/>
        <color indexed="8"/>
        <rFont val="MS Sans Serif"/>
        <family val="2"/>
      </rPr>
      <t>execução</t>
    </r>
    <r>
      <rPr>
        <sz val="10"/>
        <color indexed="8"/>
        <rFont val="MS Sans Serif"/>
        <family val="2"/>
      </rPr>
      <t xml:space="preserve"> da obra  antes de iniciar o serviço.</t>
    </r>
  </si>
  <si>
    <t>4- Os licitantes deverão preencher, obrigatoriamente, todos os subitens da planilha, com preço unitário para material e mão de obra e preço total, sob pena de terem sua proposta desclassificada, exceto os campos preenchidos com x,xx, que não deverão ser preenchidos. Não serão aceitas planilhas com valores preenchidos iguais a R$ 0,00.</t>
  </si>
  <si>
    <t>5- No preço unitário para material, mão-de-obra e no respectivo  preço total, de cada subitem, deverá o proponente incluir todos  os insumos, taxas, BDI e demais despesas que compõe o subitem, sob pena de terem sua proposta desclassificada.</t>
  </si>
  <si>
    <t xml:space="preserve">6- A empresa contratada deverá comunicar a Administração da   Agência, com 48 hs de antecedência,  a data e horário de    execução     dos  serviços,   bem  como,  a  relação  dos   funcionários que participarão da obra. </t>
  </si>
  <si>
    <t>7-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</si>
  <si>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8-  A empresa deverá observar as instruções e recomendações dos fabricantes dos materiais e equipamentos.</t>
  </si>
  <si>
    <t>9- A empresa deverá observar as Normas Gerais contidas no projeto.</t>
  </si>
  <si>
    <t>10-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</si>
  <si>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Muro de alvenaria de "15", tijolos de 6 furos. Pilares, viga e sapatas de concreto armado conforme projeto. Baldrame em pedras de basalto.</t>
  </si>
  <si>
    <t>2- Compete ao Construtor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</si>
</sst>
</file>

<file path=xl/styles.xml><?xml version="1.0" encoding="utf-8"?>
<styleSheet xmlns="http://schemas.openxmlformats.org/spreadsheetml/2006/main">
  <numFmts count="2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0.0"/>
  </numFmts>
  <fonts count="27">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9"/>
      <name val="MS Sans Serif"/>
      <family val="2"/>
    </font>
    <font>
      <u val="single"/>
      <sz val="7.5"/>
      <color indexed="12"/>
      <name val="MS Sans Serif"/>
      <family val="2"/>
    </font>
    <font>
      <u val="single"/>
      <sz val="7.5"/>
      <color indexed="36"/>
      <name val="MS Sans Serif"/>
      <family val="2"/>
    </font>
    <font>
      <sz val="10"/>
      <color indexed="8"/>
      <name val="MS Sans Serif"/>
      <family val="2"/>
    </font>
    <font>
      <b/>
      <sz val="10"/>
      <color indexed="8"/>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style="hair"/>
      <bottom style="hair"/>
    </border>
    <border>
      <left style="thin"/>
      <right style="thin"/>
      <top style="thin"/>
      <bottom style="thin"/>
    </border>
    <border>
      <left style="thin"/>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style="thin"/>
      <top style="hair"/>
      <bottom>
        <color indexed="63"/>
      </bottom>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3" fillId="11" borderId="1" applyNumberFormat="0" applyAlignment="0" applyProtection="0"/>
    <xf numFmtId="0" fontId="14" fillId="12" borderId="2" applyNumberFormat="0" applyAlignment="0" applyProtection="0"/>
    <xf numFmtId="0" fontId="15" fillId="0" borderId="3" applyNumberFormat="0" applyFill="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6"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8" fillId="7" borderId="0" applyNumberFormat="0" applyBorder="0" applyAlignment="0" applyProtection="0"/>
    <xf numFmtId="0" fontId="0" fillId="0" borderId="0">
      <alignment/>
      <protection/>
    </xf>
    <xf numFmtId="0" fontId="0" fillId="4" borderId="4" applyNumberFormat="0" applyFont="0" applyAlignment="0" applyProtection="0"/>
    <xf numFmtId="9" fontId="0" fillId="0" borderId="0" applyFont="0" applyFill="0" applyBorder="0" applyAlignment="0" applyProtection="0"/>
    <xf numFmtId="0" fontId="19" fillId="1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cellStyleXfs>
  <cellXfs count="82">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protection hidden="1"/>
    </xf>
    <xf numFmtId="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horizontal="right" wrapText="1"/>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horizontal="left"/>
      <protection hidden="1"/>
    </xf>
    <xf numFmtId="0" fontId="0" fillId="0" borderId="10" xfId="0" applyNumberFormat="1" applyFont="1" applyFill="1" applyBorder="1" applyAlignment="1" applyProtection="1">
      <alignment horizontal="left" vertical="top" wrapText="1"/>
      <protection hidden="1"/>
    </xf>
    <xf numFmtId="4" fontId="1" fillId="0" borderId="11" xfId="0" applyNumberFormat="1"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8"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1" fillId="0" borderId="0" xfId="0" applyFont="1" applyAlignment="1" applyProtection="1">
      <alignment/>
      <protection hidden="1"/>
    </xf>
    <xf numFmtId="0" fontId="1" fillId="0" borderId="11" xfId="0" applyFont="1" applyBorder="1" applyAlignment="1" applyProtection="1">
      <alignment horizontal="left"/>
      <protection hidden="1"/>
    </xf>
    <xf numFmtId="0" fontId="1" fillId="0" borderId="11" xfId="0" applyFont="1" applyBorder="1" applyAlignment="1" applyProtection="1">
      <alignment/>
      <protection hidden="1"/>
    </xf>
    <xf numFmtId="0" fontId="0" fillId="0" borderId="12" xfId="0"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0" fillId="0" borderId="12" xfId="0" applyBorder="1" applyAlignment="1" applyProtection="1">
      <alignment/>
      <protection hidden="1"/>
    </xf>
    <xf numFmtId="0" fontId="0" fillId="0" borderId="10" xfId="0" applyBorder="1" applyAlignment="1" applyProtection="1">
      <alignment horizontal="left"/>
      <protection hidden="1"/>
    </xf>
    <xf numFmtId="4" fontId="0" fillId="0" borderId="10" xfId="0" applyNumberFormat="1" applyBorder="1" applyAlignment="1" applyProtection="1">
      <alignment horizontal="center"/>
      <protection hidden="1"/>
    </xf>
    <xf numFmtId="0" fontId="0" fillId="0" borderId="10" xfId="0" applyBorder="1" applyAlignment="1" applyProtection="1">
      <alignment horizontal="center"/>
      <protection hidden="1"/>
    </xf>
    <xf numFmtId="0" fontId="0" fillId="0" borderId="13" xfId="0" applyBorder="1" applyAlignment="1" applyProtection="1">
      <alignment horizontal="right" wrapText="1"/>
      <protection hidden="1"/>
    </xf>
    <xf numFmtId="0" fontId="1" fillId="0" borderId="14" xfId="0" applyFont="1" applyFill="1" applyBorder="1" applyAlignment="1" applyProtection="1">
      <alignment horizontal="left" vertical="center"/>
      <protection hidden="1"/>
    </xf>
    <xf numFmtId="0" fontId="0" fillId="0" borderId="15" xfId="0" applyFill="1" applyBorder="1" applyAlignment="1" applyProtection="1">
      <alignment horizontal="left" vertical="center"/>
      <protection hidden="1"/>
    </xf>
    <xf numFmtId="0" fontId="1" fillId="0" borderId="15" xfId="0" applyFont="1" applyFill="1" applyBorder="1" applyAlignment="1" applyProtection="1">
      <alignment horizontal="left" vertical="top" wrapText="1"/>
      <protection hidden="1"/>
    </xf>
    <xf numFmtId="3" fontId="0" fillId="0" borderId="15" xfId="0" applyNumberFormat="1" applyFill="1" applyBorder="1" applyAlignment="1" applyProtection="1">
      <alignment horizontal="center"/>
      <protection hidden="1"/>
    </xf>
    <xf numFmtId="0" fontId="0" fillId="0" borderId="15" xfId="0" applyFill="1" applyBorder="1" applyAlignment="1" applyProtection="1">
      <alignment/>
      <protection hidden="1"/>
    </xf>
    <xf numFmtId="4" fontId="1" fillId="0" borderId="15" xfId="0" applyNumberFormat="1" applyFont="1" applyFill="1" applyBorder="1" applyAlignment="1" applyProtection="1">
      <alignment horizontal="center"/>
      <protection hidden="1"/>
    </xf>
    <xf numFmtId="0" fontId="0" fillId="0" borderId="16" xfId="0" applyFill="1" applyBorder="1" applyAlignment="1" applyProtection="1">
      <alignment/>
      <protection hidden="1"/>
    </xf>
    <xf numFmtId="0" fontId="0" fillId="0" borderId="12" xfId="0" applyFont="1" applyFill="1" applyBorder="1" applyAlignment="1" applyProtection="1">
      <alignment horizontal="left" vertical="center"/>
      <protection hidden="1"/>
    </xf>
    <xf numFmtId="1" fontId="1" fillId="0" borderId="10" xfId="0" applyNumberFormat="1" applyFont="1" applyFill="1" applyBorder="1" applyAlignment="1" applyProtection="1">
      <alignment horizontal="left" vertical="center"/>
      <protection hidden="1"/>
    </xf>
    <xf numFmtId="1" fontId="1" fillId="0" borderId="10" xfId="0" applyNumberFormat="1" applyFont="1" applyFill="1" applyBorder="1" applyAlignment="1" applyProtection="1">
      <alignment horizontal="left" vertical="top" wrapText="1"/>
      <protection hidden="1"/>
    </xf>
    <xf numFmtId="3" fontId="0" fillId="0" borderId="10" xfId="0" applyNumberFormat="1" applyFont="1" applyFill="1" applyBorder="1" applyAlignment="1" applyProtection="1">
      <alignment horizontal="center" vertical="top"/>
      <protection hidden="1"/>
    </xf>
    <xf numFmtId="0" fontId="0" fillId="0" borderId="10" xfId="0" applyFont="1" applyFill="1" applyBorder="1" applyAlignment="1" applyProtection="1">
      <alignment horizontal="center" vertical="top"/>
      <protection hidden="1"/>
    </xf>
    <xf numFmtId="4" fontId="0" fillId="0" borderId="10" xfId="0" applyNumberFormat="1" applyFont="1" applyFill="1" applyBorder="1" applyAlignment="1" applyProtection="1">
      <alignment vertical="top"/>
      <protection hidden="1"/>
    </xf>
    <xf numFmtId="40" fontId="0" fillId="0" borderId="13" xfId="54" applyFont="1" applyFill="1" applyBorder="1" applyAlignment="1" applyProtection="1">
      <alignment vertical="top"/>
      <protection hidden="1"/>
    </xf>
    <xf numFmtId="0" fontId="0" fillId="0" borderId="12" xfId="0" applyFill="1" applyBorder="1" applyAlignment="1" applyProtection="1">
      <alignment horizontal="left" vertical="center"/>
      <protection hidden="1"/>
    </xf>
    <xf numFmtId="1" fontId="0" fillId="0" borderId="10" xfId="0" applyNumberFormat="1" applyFont="1" applyFill="1" applyBorder="1" applyAlignment="1" applyProtection="1">
      <alignment horizontal="left" vertical="center"/>
      <protection hidden="1"/>
    </xf>
    <xf numFmtId="0" fontId="0" fillId="0" borderId="10" xfId="50" applyFont="1" applyFill="1" applyBorder="1" applyAlignment="1" applyProtection="1">
      <alignment horizontal="left" vertical="top" wrapText="1"/>
      <protection hidden="1"/>
    </xf>
    <xf numFmtId="3" fontId="0" fillId="0" borderId="10" xfId="0" applyNumberForma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4" fontId="0" fillId="0" borderId="10" xfId="0" applyNumberFormat="1" applyFill="1" applyBorder="1" applyAlignment="1" applyProtection="1">
      <alignment horizontal="right" vertical="center"/>
      <protection hidden="1"/>
    </xf>
    <xf numFmtId="40" fontId="0" fillId="0" borderId="13" xfId="54" applyFont="1" applyFill="1" applyBorder="1" applyAlignment="1" applyProtection="1">
      <alignment horizontal="right" vertical="center"/>
      <protection hidden="1"/>
    </xf>
    <xf numFmtId="1" fontId="0" fillId="0" borderId="10" xfId="0" applyNumberFormat="1" applyFont="1" applyFill="1" applyBorder="1" applyAlignment="1" applyProtection="1">
      <alignment horizontal="left" vertical="center"/>
      <protection hidden="1"/>
    </xf>
    <xf numFmtId="0" fontId="0" fillId="0" borderId="10" xfId="0" applyFont="1" applyFill="1" applyBorder="1" applyAlignment="1" applyProtection="1">
      <alignment horizontal="center" vertical="center"/>
      <protection hidden="1"/>
    </xf>
    <xf numFmtId="3" fontId="0" fillId="0" borderId="10" xfId="0" applyNumberFormat="1" applyFont="1" applyFill="1" applyBorder="1" applyAlignment="1" applyProtection="1">
      <alignment horizontal="center" vertical="center"/>
      <protection hidden="1"/>
    </xf>
    <xf numFmtId="0" fontId="0" fillId="0" borderId="10" xfId="50" applyFont="1" applyFill="1" applyBorder="1" applyAlignment="1" applyProtection="1">
      <alignment horizontal="center" vertical="center" wrapText="1"/>
      <protection hidden="1"/>
    </xf>
    <xf numFmtId="0" fontId="0" fillId="0" borderId="10" xfId="50" applyFont="1" applyFill="1" applyBorder="1" applyAlignment="1" applyProtection="1">
      <alignment horizontal="center" vertical="center" wrapText="1"/>
      <protection hidden="1"/>
    </xf>
    <xf numFmtId="0" fontId="0" fillId="0" borderId="10" xfId="0" applyFill="1" applyBorder="1" applyAlignment="1" applyProtection="1">
      <alignment horizontal="center" vertical="center"/>
      <protection hidden="1"/>
    </xf>
    <xf numFmtId="0" fontId="0" fillId="0" borderId="10" xfId="0" applyFill="1" applyBorder="1" applyAlignment="1" applyProtection="1">
      <alignment horizontal="left" vertical="center"/>
      <protection hidden="1"/>
    </xf>
    <xf numFmtId="3" fontId="0" fillId="0" borderId="10" xfId="0" applyNumberForma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13" xfId="0" applyFill="1" applyBorder="1" applyAlignment="1" applyProtection="1">
      <alignment horizontal="right" vertical="center"/>
      <protection hidden="1"/>
    </xf>
    <xf numFmtId="0" fontId="1" fillId="0" borderId="10"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center"/>
      <protection hidden="1"/>
    </xf>
    <xf numFmtId="3" fontId="1" fillId="0" borderId="11" xfId="0" applyNumberFormat="1" applyFont="1" applyFill="1" applyBorder="1" applyAlignment="1" applyProtection="1">
      <alignment horizontal="center"/>
      <protection hidden="1"/>
    </xf>
    <xf numFmtId="0" fontId="1" fillId="0" borderId="11" xfId="0" applyFont="1" applyFill="1" applyBorder="1" applyAlignment="1" applyProtection="1">
      <alignment horizontal="center"/>
      <protection hidden="1"/>
    </xf>
    <xf numFmtId="4" fontId="1" fillId="0" borderId="11" xfId="0" applyNumberFormat="1" applyFont="1" applyFill="1" applyBorder="1" applyAlignment="1" applyProtection="1">
      <alignment horizontal="right" vertical="center"/>
      <protection hidden="1"/>
    </xf>
    <xf numFmtId="4" fontId="0" fillId="0" borderId="10" xfId="0" applyNumberFormat="1" applyFill="1" applyBorder="1" applyAlignment="1" applyProtection="1">
      <alignment horizontal="right" vertical="center"/>
      <protection locked="0"/>
    </xf>
    <xf numFmtId="0" fontId="1" fillId="0" borderId="17"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4" fontId="1" fillId="0" borderId="21" xfId="0" applyNumberFormat="1" applyFont="1" applyFill="1" applyBorder="1" applyAlignment="1" applyProtection="1">
      <alignment horizontal="center" vertical="center"/>
      <protection hidden="1"/>
    </xf>
    <xf numFmtId="4" fontId="1" fillId="0" borderId="22" xfId="0" applyNumberFormat="1"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horizontal="left"/>
      <protection hidden="1"/>
    </xf>
    <xf numFmtId="4" fontId="1" fillId="0" borderId="17" xfId="0" applyNumberFormat="1" applyFont="1" applyFill="1" applyBorder="1" applyAlignment="1" applyProtection="1">
      <alignment horizontal="center" vertical="center"/>
      <protection hidden="1"/>
    </xf>
    <xf numFmtId="4" fontId="1" fillId="0" borderId="18" xfId="0" applyNumberFormat="1" applyFont="1" applyFill="1" applyBorder="1" applyAlignment="1" applyProtection="1">
      <alignment horizontal="center" vertical="center"/>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ilha Banrisul - Santa Maria"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view="pageBreakPreview" zoomScale="75" zoomScaleSheetLayoutView="75" workbookViewId="0" topLeftCell="A1">
      <selection activeCell="C10" sqref="C10:C11"/>
    </sheetView>
  </sheetViews>
  <sheetFormatPr defaultColWidth="11.421875" defaultRowHeight="12.75"/>
  <cols>
    <col min="1" max="1" width="6.421875" style="2" customWidth="1"/>
    <col min="2" max="2" width="6.140625" style="6" bestFit="1" customWidth="1"/>
    <col min="3" max="3" width="79.8515625" style="2" customWidth="1"/>
    <col min="4" max="4" width="7.421875" style="3" customWidth="1"/>
    <col min="5" max="5" width="6.7109375" style="4" bestFit="1" customWidth="1"/>
    <col min="6" max="6" width="12.00390625" style="3" bestFit="1" customWidth="1"/>
    <col min="7" max="7" width="15.421875" style="3" customWidth="1"/>
    <col min="8" max="8" width="13.7109375" style="7" customWidth="1"/>
    <col min="9" max="247" width="11.421875" style="2" customWidth="1"/>
    <col min="248" max="248" width="56.28125" style="2" customWidth="1"/>
    <col min="249" max="16384" width="11.421875" style="2" customWidth="1"/>
  </cols>
  <sheetData>
    <row r="1" spans="1:8" s="1" customFormat="1" ht="15.75">
      <c r="A1" s="78" t="s">
        <v>4</v>
      </c>
      <c r="B1" s="78"/>
      <c r="C1" s="78"/>
      <c r="D1" s="78"/>
      <c r="E1" s="78"/>
      <c r="F1" s="78"/>
      <c r="G1" s="78"/>
      <c r="H1" s="78"/>
    </row>
    <row r="2" spans="1:8" s="1" customFormat="1" ht="15.75">
      <c r="A2" s="10"/>
      <c r="B2" s="10"/>
      <c r="C2" s="10"/>
      <c r="D2" s="10"/>
      <c r="E2" s="10"/>
      <c r="F2" s="10"/>
      <c r="G2" s="10"/>
      <c r="H2" s="10"/>
    </row>
    <row r="3" spans="1:8" ht="12.75">
      <c r="A3" s="79" t="s">
        <v>29</v>
      </c>
      <c r="B3" s="79"/>
      <c r="C3" s="79"/>
      <c r="D3" s="79"/>
      <c r="E3" s="79"/>
      <c r="F3" s="79"/>
      <c r="G3" s="79"/>
      <c r="H3" s="79"/>
    </row>
    <row r="4" spans="1:8" ht="12.75">
      <c r="A4" s="79" t="s">
        <v>30</v>
      </c>
      <c r="B4" s="79"/>
      <c r="C4" s="79"/>
      <c r="D4" s="79"/>
      <c r="E4" s="79"/>
      <c r="F4" s="79"/>
      <c r="G4" s="79"/>
      <c r="H4" s="79"/>
    </row>
    <row r="5" spans="1:8" ht="12.75">
      <c r="A5" s="79" t="s">
        <v>31</v>
      </c>
      <c r="B5" s="79"/>
      <c r="C5" s="79"/>
      <c r="D5" s="79"/>
      <c r="E5" s="79"/>
      <c r="F5" s="79"/>
      <c r="G5" s="79"/>
      <c r="H5" s="79"/>
    </row>
    <row r="6" spans="1:8" ht="12.75">
      <c r="A6" s="79" t="s">
        <v>32</v>
      </c>
      <c r="B6" s="79"/>
      <c r="C6" s="79"/>
      <c r="D6" s="79"/>
      <c r="E6" s="79"/>
      <c r="F6" s="79"/>
      <c r="G6" s="79"/>
      <c r="H6" s="79"/>
    </row>
    <row r="7" spans="1:8" ht="12.75">
      <c r="A7" s="79" t="s">
        <v>21</v>
      </c>
      <c r="B7" s="79"/>
      <c r="C7" s="79"/>
      <c r="D7" s="79"/>
      <c r="E7" s="79"/>
      <c r="F7" s="79"/>
      <c r="G7" s="79"/>
      <c r="H7" s="79"/>
    </row>
    <row r="8" spans="1:8" ht="12.75">
      <c r="A8" s="79" t="s">
        <v>33</v>
      </c>
      <c r="B8" s="79"/>
      <c r="C8" s="79"/>
      <c r="D8" s="79"/>
      <c r="E8" s="79"/>
      <c r="F8" s="79"/>
      <c r="G8" s="79"/>
      <c r="H8" s="79"/>
    </row>
    <row r="9" spans="1:8" ht="12.75">
      <c r="A9" s="11"/>
      <c r="B9" s="11"/>
      <c r="C9" s="11"/>
      <c r="D9" s="11"/>
      <c r="E9" s="11"/>
      <c r="F9" s="11"/>
      <c r="G9" s="11"/>
      <c r="H9" s="11"/>
    </row>
    <row r="10" spans="1:8" s="8" customFormat="1" ht="12.75">
      <c r="A10" s="74" t="s">
        <v>5</v>
      </c>
      <c r="B10" s="76"/>
      <c r="C10" s="68" t="s">
        <v>6</v>
      </c>
      <c r="D10" s="80" t="s">
        <v>16</v>
      </c>
      <c r="E10" s="68" t="s">
        <v>15</v>
      </c>
      <c r="F10" s="72" t="s">
        <v>7</v>
      </c>
      <c r="G10" s="73"/>
      <c r="H10" s="70" t="s">
        <v>8</v>
      </c>
    </row>
    <row r="11" spans="1:8" s="8" customFormat="1" ht="12.75">
      <c r="A11" s="75"/>
      <c r="B11" s="77"/>
      <c r="C11" s="69"/>
      <c r="D11" s="81"/>
      <c r="E11" s="69"/>
      <c r="F11" s="13" t="s">
        <v>9</v>
      </c>
      <c r="G11" s="13" t="s">
        <v>10</v>
      </c>
      <c r="H11" s="71"/>
    </row>
    <row r="12" spans="1:8" s="5" customFormat="1" ht="12.75">
      <c r="A12" s="30" t="s">
        <v>11</v>
      </c>
      <c r="B12" s="31"/>
      <c r="C12" s="32" t="s">
        <v>34</v>
      </c>
      <c r="D12" s="33"/>
      <c r="E12" s="34"/>
      <c r="F12" s="35"/>
      <c r="G12" s="35"/>
      <c r="H12" s="36"/>
    </row>
    <row r="13" spans="1:8" s="5" customFormat="1" ht="12.75">
      <c r="A13" s="37"/>
      <c r="B13" s="38" t="s">
        <v>36</v>
      </c>
      <c r="C13" s="39" t="s">
        <v>35</v>
      </c>
      <c r="D13" s="40"/>
      <c r="E13" s="41" t="s">
        <v>12</v>
      </c>
      <c r="F13" s="42"/>
      <c r="G13" s="42"/>
      <c r="H13" s="43"/>
    </row>
    <row r="14" spans="1:8" s="1" customFormat="1" ht="12.75">
      <c r="A14" s="44"/>
      <c r="B14" s="45">
        <v>1</v>
      </c>
      <c r="C14" s="46" t="s">
        <v>40</v>
      </c>
      <c r="D14" s="47"/>
      <c r="E14" s="48"/>
      <c r="F14" s="49"/>
      <c r="G14" s="49"/>
      <c r="H14" s="50"/>
    </row>
    <row r="15" spans="1:8" s="1" customFormat="1" ht="12.75">
      <c r="A15" s="44"/>
      <c r="B15" s="51" t="s">
        <v>0</v>
      </c>
      <c r="C15" s="46" t="s">
        <v>37</v>
      </c>
      <c r="D15" s="47">
        <v>6</v>
      </c>
      <c r="E15" s="52" t="s">
        <v>13</v>
      </c>
      <c r="F15" s="49" t="s">
        <v>38</v>
      </c>
      <c r="G15" s="67"/>
      <c r="H15" s="50">
        <f aca="true" t="shared" si="0" ref="H15:H23">SUM(F15,G15)*D15</f>
        <v>0</v>
      </c>
    </row>
    <row r="16" spans="1:8" s="1" customFormat="1" ht="12.75">
      <c r="A16" s="44"/>
      <c r="B16" s="51" t="s">
        <v>17</v>
      </c>
      <c r="C16" s="46" t="s">
        <v>41</v>
      </c>
      <c r="D16" s="47">
        <v>4</v>
      </c>
      <c r="E16" s="52" t="s">
        <v>19</v>
      </c>
      <c r="F16" s="49" t="s">
        <v>38</v>
      </c>
      <c r="G16" s="67"/>
      <c r="H16" s="50">
        <f t="shared" si="0"/>
        <v>0</v>
      </c>
    </row>
    <row r="17" spans="1:8" s="1" customFormat="1" ht="12.75">
      <c r="A17" s="44"/>
      <c r="B17" s="45">
        <v>2</v>
      </c>
      <c r="C17" s="46" t="s">
        <v>39</v>
      </c>
      <c r="D17" s="53"/>
      <c r="E17" s="48"/>
      <c r="F17" s="49"/>
      <c r="G17" s="49"/>
      <c r="H17" s="50"/>
    </row>
    <row r="18" spans="1:8" s="1" customFormat="1" ht="25.5">
      <c r="A18" s="44"/>
      <c r="B18" s="51" t="s">
        <v>1</v>
      </c>
      <c r="C18" s="46" t="s">
        <v>56</v>
      </c>
      <c r="D18" s="54">
        <v>50</v>
      </c>
      <c r="E18" s="55" t="s">
        <v>13</v>
      </c>
      <c r="F18" s="67"/>
      <c r="G18" s="67"/>
      <c r="H18" s="50">
        <f t="shared" si="0"/>
        <v>0</v>
      </c>
    </row>
    <row r="19" spans="1:8" s="1" customFormat="1" ht="12.75">
      <c r="A19" s="44"/>
      <c r="B19" s="51">
        <v>3</v>
      </c>
      <c r="C19" s="46" t="s">
        <v>42</v>
      </c>
      <c r="D19" s="54"/>
      <c r="E19" s="54"/>
      <c r="F19" s="49"/>
      <c r="G19" s="49"/>
      <c r="H19" s="50"/>
    </row>
    <row r="20" spans="1:8" s="1" customFormat="1" ht="25.5">
      <c r="A20" s="44"/>
      <c r="B20" s="51" t="s">
        <v>2</v>
      </c>
      <c r="C20" s="46" t="s">
        <v>43</v>
      </c>
      <c r="D20" s="53">
        <v>100</v>
      </c>
      <c r="E20" s="52" t="s">
        <v>13</v>
      </c>
      <c r="F20" s="67"/>
      <c r="G20" s="67"/>
      <c r="H20" s="50">
        <f t="shared" si="0"/>
        <v>0</v>
      </c>
    </row>
    <row r="21" spans="1:8" s="1" customFormat="1" ht="12.75">
      <c r="A21" s="44"/>
      <c r="B21" s="51" t="s">
        <v>3</v>
      </c>
      <c r="C21" s="46" t="s">
        <v>44</v>
      </c>
      <c r="D21" s="53">
        <v>100</v>
      </c>
      <c r="E21" s="52" t="s">
        <v>13</v>
      </c>
      <c r="F21" s="67"/>
      <c r="G21" s="67"/>
      <c r="H21" s="50">
        <f t="shared" si="0"/>
        <v>0</v>
      </c>
    </row>
    <row r="22" spans="1:8" s="1" customFormat="1" ht="12.75">
      <c r="A22" s="44"/>
      <c r="B22" s="51">
        <v>4</v>
      </c>
      <c r="C22" s="46" t="s">
        <v>45</v>
      </c>
      <c r="D22" s="53"/>
      <c r="E22" s="52"/>
      <c r="F22" s="49"/>
      <c r="G22" s="49"/>
      <c r="H22" s="50"/>
    </row>
    <row r="23" spans="1:8" s="1" customFormat="1" ht="12.75">
      <c r="A23" s="44"/>
      <c r="B23" s="51" t="s">
        <v>18</v>
      </c>
      <c r="C23" s="46" t="s">
        <v>46</v>
      </c>
      <c r="D23" s="53">
        <v>1</v>
      </c>
      <c r="E23" s="56" t="s">
        <v>14</v>
      </c>
      <c r="F23" s="49" t="s">
        <v>38</v>
      </c>
      <c r="G23" s="67"/>
      <c r="H23" s="50">
        <f t="shared" si="0"/>
        <v>0</v>
      </c>
    </row>
    <row r="24" spans="1:8" s="9" customFormat="1" ht="12.75">
      <c r="A24" s="21"/>
      <c r="B24" s="57"/>
      <c r="C24" s="15" t="s">
        <v>22</v>
      </c>
      <c r="D24" s="58"/>
      <c r="E24" s="59"/>
      <c r="F24" s="49"/>
      <c r="G24" s="49"/>
      <c r="H24" s="60"/>
    </row>
    <row r="25" spans="1:8" s="9" customFormat="1" ht="12.75">
      <c r="A25" s="21"/>
      <c r="B25" s="57"/>
      <c r="C25" s="15" t="s">
        <v>23</v>
      </c>
      <c r="D25" s="58"/>
      <c r="E25" s="59"/>
      <c r="F25" s="49"/>
      <c r="G25" s="49"/>
      <c r="H25" s="60"/>
    </row>
    <row r="26" spans="1:8" s="9" customFormat="1" ht="38.25">
      <c r="A26" s="21"/>
      <c r="B26" s="57"/>
      <c r="C26" s="15" t="s">
        <v>47</v>
      </c>
      <c r="D26" s="58"/>
      <c r="E26" s="59"/>
      <c r="F26" s="49"/>
      <c r="G26" s="49"/>
      <c r="H26" s="60"/>
    </row>
    <row r="27" spans="1:8" s="14" customFormat="1" ht="63.75">
      <c r="A27" s="22"/>
      <c r="B27" s="61"/>
      <c r="C27" s="15" t="s">
        <v>57</v>
      </c>
      <c r="D27" s="23"/>
      <c r="E27" s="23"/>
      <c r="F27" s="23"/>
      <c r="G27" s="23"/>
      <c r="H27" s="24"/>
    </row>
    <row r="28" spans="1:8" ht="12.75">
      <c r="A28" s="25"/>
      <c r="B28" s="26"/>
      <c r="C28" s="62" t="s">
        <v>48</v>
      </c>
      <c r="D28" s="27"/>
      <c r="E28" s="28"/>
      <c r="F28" s="27"/>
      <c r="G28" s="27"/>
      <c r="H28" s="29"/>
    </row>
    <row r="29" spans="1:8" ht="51">
      <c r="A29" s="25"/>
      <c r="B29" s="26"/>
      <c r="C29" s="12" t="s">
        <v>49</v>
      </c>
      <c r="D29" s="27"/>
      <c r="E29" s="28"/>
      <c r="F29" s="27"/>
      <c r="G29" s="27"/>
      <c r="H29" s="29"/>
    </row>
    <row r="30" spans="1:8" ht="38.25">
      <c r="A30" s="25"/>
      <c r="B30" s="26"/>
      <c r="C30" s="16" t="s">
        <v>50</v>
      </c>
      <c r="D30" s="27"/>
      <c r="E30" s="28"/>
      <c r="F30" s="27"/>
      <c r="G30" s="27"/>
      <c r="H30" s="29"/>
    </row>
    <row r="31" spans="1:8" ht="38.25">
      <c r="A31" s="25"/>
      <c r="B31" s="26"/>
      <c r="C31" s="15" t="s">
        <v>51</v>
      </c>
      <c r="D31" s="27"/>
      <c r="E31" s="28"/>
      <c r="F31" s="27"/>
      <c r="G31" s="27"/>
      <c r="H31" s="29"/>
    </row>
    <row r="32" spans="1:8" ht="76.5">
      <c r="A32" s="25"/>
      <c r="B32" s="26"/>
      <c r="C32" s="15" t="s">
        <v>52</v>
      </c>
      <c r="D32" s="27"/>
      <c r="E32" s="28"/>
      <c r="F32" s="27"/>
      <c r="G32" s="27"/>
      <c r="H32" s="29"/>
    </row>
    <row r="33" spans="1:8" ht="25.5">
      <c r="A33" s="25"/>
      <c r="B33" s="26"/>
      <c r="C33" s="15" t="s">
        <v>53</v>
      </c>
      <c r="D33" s="27"/>
      <c r="E33" s="28"/>
      <c r="F33" s="27"/>
      <c r="G33" s="27"/>
      <c r="H33" s="29"/>
    </row>
    <row r="34" spans="1:8" ht="12.75">
      <c r="A34" s="25"/>
      <c r="B34" s="26"/>
      <c r="C34" s="17" t="s">
        <v>54</v>
      </c>
      <c r="D34" s="27"/>
      <c r="E34" s="28"/>
      <c r="F34" s="27"/>
      <c r="G34" s="27"/>
      <c r="H34" s="29"/>
    </row>
    <row r="35" spans="1:8" ht="89.25">
      <c r="A35" s="25"/>
      <c r="B35" s="26"/>
      <c r="C35" s="15" t="s">
        <v>55</v>
      </c>
      <c r="D35" s="27"/>
      <c r="E35" s="28"/>
      <c r="F35" s="27"/>
      <c r="G35" s="27"/>
      <c r="H35" s="29"/>
    </row>
    <row r="36" spans="1:8" ht="12.75">
      <c r="A36" s="25"/>
      <c r="B36" s="26"/>
      <c r="C36" s="15" t="s">
        <v>24</v>
      </c>
      <c r="D36" s="27"/>
      <c r="E36" s="28"/>
      <c r="F36" s="27"/>
      <c r="G36" s="27"/>
      <c r="H36" s="29"/>
    </row>
    <row r="37" spans="1:8" ht="25.5">
      <c r="A37" s="25"/>
      <c r="B37" s="26"/>
      <c r="C37" s="15" t="s">
        <v>25</v>
      </c>
      <c r="D37" s="27"/>
      <c r="E37" s="28"/>
      <c r="F37" s="27"/>
      <c r="G37" s="27"/>
      <c r="H37" s="29"/>
    </row>
    <row r="38" spans="1:8" ht="12.75">
      <c r="A38" s="25"/>
      <c r="B38" s="26"/>
      <c r="C38" s="15" t="s">
        <v>26</v>
      </c>
      <c r="D38" s="27"/>
      <c r="E38" s="28"/>
      <c r="F38" s="27"/>
      <c r="G38" s="27"/>
      <c r="H38" s="29"/>
    </row>
    <row r="39" spans="1:8" ht="38.25">
      <c r="A39" s="25"/>
      <c r="B39" s="26"/>
      <c r="C39" s="15" t="s">
        <v>27</v>
      </c>
      <c r="D39" s="27"/>
      <c r="E39" s="28"/>
      <c r="F39" s="27"/>
      <c r="G39" s="27"/>
      <c r="H39" s="29"/>
    </row>
    <row r="40" spans="1:8" ht="25.5">
      <c r="A40" s="25"/>
      <c r="B40" s="26"/>
      <c r="C40" s="15" t="s">
        <v>28</v>
      </c>
      <c r="D40" s="27"/>
      <c r="E40" s="28"/>
      <c r="F40" s="27"/>
      <c r="G40" s="27"/>
      <c r="H40" s="29"/>
    </row>
    <row r="41" spans="1:8" ht="12.75">
      <c r="A41" s="25"/>
      <c r="B41" s="26"/>
      <c r="C41" s="15"/>
      <c r="D41" s="27"/>
      <c r="E41" s="28"/>
      <c r="F41" s="27"/>
      <c r="G41" s="27"/>
      <c r="H41" s="29"/>
    </row>
    <row r="42" spans="1:8" ht="12.75">
      <c r="A42" s="25"/>
      <c r="B42" s="26"/>
      <c r="C42" s="15"/>
      <c r="D42" s="27"/>
      <c r="E42" s="28"/>
      <c r="F42" s="27"/>
      <c r="G42" s="27"/>
      <c r="H42" s="29"/>
    </row>
    <row r="43" spans="1:8" ht="12.75">
      <c r="A43" s="25"/>
      <c r="B43" s="26"/>
      <c r="C43" s="15"/>
      <c r="D43" s="27"/>
      <c r="E43" s="28"/>
      <c r="F43" s="27"/>
      <c r="G43" s="27"/>
      <c r="H43" s="29"/>
    </row>
    <row r="44" spans="1:8" ht="12.75">
      <c r="A44" s="25"/>
      <c r="B44" s="26"/>
      <c r="C44" s="15"/>
      <c r="D44" s="27"/>
      <c r="E44" s="28"/>
      <c r="F44" s="27"/>
      <c r="G44" s="27"/>
      <c r="H44" s="29"/>
    </row>
    <row r="45" spans="1:8" ht="12.75">
      <c r="A45" s="25"/>
      <c r="B45" s="26"/>
      <c r="C45" s="15"/>
      <c r="D45" s="27"/>
      <c r="E45" s="28"/>
      <c r="F45" s="27"/>
      <c r="G45" s="27"/>
      <c r="H45" s="29"/>
    </row>
    <row r="46" spans="1:8" s="18" customFormat="1" ht="12.75">
      <c r="A46" s="63"/>
      <c r="B46" s="19"/>
      <c r="C46" s="20" t="s">
        <v>20</v>
      </c>
      <c r="D46" s="64"/>
      <c r="E46" s="65"/>
      <c r="F46" s="66">
        <f>SUMPRODUCT(F15:F23,D15:D23)</f>
        <v>0</v>
      </c>
      <c r="G46" s="66">
        <f>SUMPRODUCT(G15:G23,D15:D23)</f>
        <v>0</v>
      </c>
      <c r="H46" s="66">
        <f>SUM(H15:H23)</f>
        <v>0</v>
      </c>
    </row>
  </sheetData>
  <sheetProtection password="C6B4" sheet="1"/>
  <mergeCells count="14">
    <mergeCell ref="A1:H1"/>
    <mergeCell ref="A3:H3"/>
    <mergeCell ref="A8:H8"/>
    <mergeCell ref="A4:H4"/>
    <mergeCell ref="A5:H5"/>
    <mergeCell ref="A6:H6"/>
    <mergeCell ref="A7:H7"/>
    <mergeCell ref="E10:E11"/>
    <mergeCell ref="H10:H11"/>
    <mergeCell ref="F10:G10"/>
    <mergeCell ref="A10:A11"/>
    <mergeCell ref="B10:B11"/>
    <mergeCell ref="C10:C11"/>
    <mergeCell ref="D10:D11"/>
  </mergeCells>
  <printOptions horizontalCentered="1"/>
  <pageMargins left="0.5511811023622047" right="0.4330708661417323" top="1.22" bottom="0.56" header="0.32" footer="0.26"/>
  <pageSetup horizontalDpi="300" verticalDpi="300" orientation="landscape" paperSize="9" scale="94" r:id="rId2"/>
  <headerFooter alignWithMargins="0">
    <oddHeader>&amp;L&amp;"MS Sans Serif,Negrito"&amp;12&amp;G
&amp;"Arial,Normal"&amp;9UNIDADE DE INFRA-ESTRUTURA
Gerência de Engenharia&amp;R&amp;"MS Sans Serif,Negrito"&amp;8Anexo II
FOLHA &amp;P/&amp;N
AGÊNCIA/ÓRGÃO    Nº PLANILHA
[EXECUÇÃO DE MURO - AG. JAGUARI]</oddHeader>
    <oddFooter>&amp;L&amp;8ÁREA:  GENGE       EXEC.: Sérgio Gonçalves         CONF.:                                     AUTORIZ.:                                      FORNECEDOR:                      
           &amp;R&amp;8DATA: &amp;D
&amp;6&amp;Z&amp;F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p02492</cp:lastModifiedBy>
  <cp:lastPrinted>2008-11-20T12:04:28Z</cp:lastPrinted>
  <dcterms:created xsi:type="dcterms:W3CDTF">2000-05-25T11:19:14Z</dcterms:created>
  <dcterms:modified xsi:type="dcterms:W3CDTF">2008-11-20T12:04:32Z</dcterms:modified>
  <cp:category/>
  <cp:version/>
  <cp:contentType/>
  <cp:contentStatus/>
</cp:coreProperties>
</file>